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G46" i="1" l="1"/>
  <c r="L45" i="1"/>
  <c r="K45" i="1" s="1"/>
  <c r="J45" i="1"/>
  <c r="L44" i="1"/>
  <c r="J44" i="1"/>
  <c r="K44" i="1" s="1"/>
  <c r="L43" i="1"/>
  <c r="K43" i="1"/>
  <c r="J43" i="1"/>
  <c r="L42" i="1"/>
  <c r="K42" i="1" s="1"/>
  <c r="J42" i="1"/>
  <c r="L41" i="1"/>
  <c r="K41" i="1" s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 s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J17" i="1"/>
  <c r="K17" i="1" s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 s="1"/>
  <c r="J12" i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<sst xmlns="http://schemas.openxmlformats.org/spreadsheetml/2006/main" count="125" uniqueCount="80">
  <si>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</si>
  <si>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</si>
  <si>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</si>
  <si>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</si>
  <si>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</si>
  <si>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</si>
  <si>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</si>
  <si>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</si>
  <si>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</si>
  <si>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</si>
  <si>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</si>
  <si>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</si>
  <si>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</si>
  <si>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</si>
  <si>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</si>
  <si>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</si>
  <si>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</si>
  <si>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</si>
  <si>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</si>
  <si>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</si>
  <si>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</si>
  <si>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</si>
  <si>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</si>
  <si>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</si>
  <si>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</si>
  <si>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</si>
  <si>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</si>
  <si>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</si>
  <si>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</si>
  <si>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</si>
  <si>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</si>
  <si>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</si>
  <si>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</si>
  <si>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</si>
  <si>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t>ЛОТ № СНГ-НВЛ-01/11.25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</si>
  <si>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</si>
  <si>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</si>
  <si>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</si>
  <si>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ХМАО-Югра, Нижневартовский район, ПБ ЦТБ: склад 05_Электрооборудование и склад 15_Электрооборудование, Самотлорское месторождение, максимальная удаленность 35 км от г. Нижневартовска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</si>
  <si>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</si>
  <si>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</si>
  <si>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</si>
  <si>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</si>
  <si>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</si>
  <si>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</si>
  <si>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</si>
  <si>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</si>
  <si>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</si>
  <si>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ХМАО-Югра, Нижневартовский район, ПБ ЦТБ, склад 15_Электрооборудование, Самотлорское месторождение, максимальная удаленность 35 км от г. Нижневартовска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</si>
  <si>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</si>
  <si>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</si>
  <si>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</si>
  <si>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</si>
  <si>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</si>
  <si>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</si>
  <si>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</si>
  <si>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</si>
  <si>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</si>
  <si>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</si>
  <si>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</si>
  <si>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</si>
  <si>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ХМАО-Югра, Нижневартовский район, ПБ ЦТБ, склад 04_СолЦемСтрМтр, максимальная удаленность 35 км от г. Нижневартовска</t>
  </si>
  <si>
    <t>Свая С35.12-1</t>
  </si>
  <si>
    <t>Свая С35.8-1</t>
  </si>
  <si>
    <t>Оборудование пожарное</t>
  </si>
  <si>
    <t>Система противопожарная 21.1/15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</si>
  <si>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</si>
  <si>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Приборы измерения/регулиров. температуры</t>
  </si>
  <si>
    <t>ТР01 1 F J 3 D1 1 I U X B (-50+120)C кмп</t>
  </si>
  <si>
    <t>ХМАО-Югра, Нижневартовский район, ПБ ЦТБ, склад 05_Электрооборудование, максимальная удаленность 35 км от г. Нижневартовска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</si>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</sst>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E8" sqref="E8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34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x14ac:dyDescent="0.3">
      <c r="A12" s="73" t="s">
        <v>36</v>
      </c>
      <c r="B12" s="56">
        <v>1</v>
      </c>
      <c r="C12" s="59" t="s">
        <v>37</v>
      </c>
      <c r="D12" s="60">
        <v>20160454</v>
      </c>
      <c r="E12" s="74" t="s">
        <v>38</v>
      </c>
      <c r="F12" s="65" t="s">
        <v>31</v>
      </c>
      <c r="G12" s="66">
        <v>179</v>
      </c>
      <c r="H12" s="63">
        <v>1080.83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 t="shared" ref="L12:L45" si="2">ROUND(I12*G12*1.2,2)</f>
        <v>0</v>
      </c>
      <c r="M12" s="75" t="s">
        <v>22</v>
      </c>
    </row>
    <row r="13" spans="1:13" s="28" customFormat="1" ht="37.5" x14ac:dyDescent="0.3">
      <c r="A13" s="76"/>
      <c r="B13" s="51">
        <v>2</v>
      </c>
      <c r="C13" s="59" t="s">
        <v>39</v>
      </c>
      <c r="D13" s="60">
        <v>20250265</v>
      </c>
      <c r="E13" s="77"/>
      <c r="F13" s="65" t="s">
        <v>31</v>
      </c>
      <c r="G13" s="66">
        <v>1</v>
      </c>
      <c r="H13" s="63">
        <v>27024.99</v>
      </c>
      <c r="I13" s="64"/>
      <c r="J13" s="64">
        <f t="shared" si="0"/>
        <v>0</v>
      </c>
      <c r="K13" s="64">
        <f t="shared" si="1"/>
        <v>0</v>
      </c>
      <c r="L13" s="64">
        <f t="shared" si="2"/>
        <v>0</v>
      </c>
      <c r="M13" s="78"/>
    </row>
    <row r="14" spans="1:13" s="28" customFormat="1" ht="18.75" x14ac:dyDescent="0.3">
      <c r="A14" s="76" t="s">
        <v>40</v>
      </c>
      <c r="B14" s="56">
        <v>3</v>
      </c>
      <c r="C14" s="57" t="s">
        <v>41</v>
      </c>
      <c r="D14" s="58">
        <v>20716300</v>
      </c>
      <c r="E14" s="77" t="s">
        <v>42</v>
      </c>
      <c r="F14" s="61" t="s">
        <v>31</v>
      </c>
      <c r="G14" s="62">
        <v>12</v>
      </c>
      <c r="H14" s="63">
        <v>189.51</v>
      </c>
      <c r="I14" s="64"/>
      <c r="J14" s="64">
        <f t="shared" si="0"/>
        <v>0</v>
      </c>
      <c r="K14" s="64">
        <f t="shared" si="1"/>
        <v>0</v>
      </c>
      <c r="L14" s="64">
        <f t="shared" si="2"/>
        <v>0</v>
      </c>
      <c r="M14" s="78" t="s">
        <v>22</v>
      </c>
    </row>
    <row r="15" spans="1:13" s="28" customFormat="1" ht="37.5" x14ac:dyDescent="0.3">
      <c r="A15" s="76"/>
      <c r="B15" s="51">
        <v>4</v>
      </c>
      <c r="C15" s="57" t="s">
        <v>43</v>
      </c>
      <c r="D15" s="58">
        <v>20651061</v>
      </c>
      <c r="E15" s="77"/>
      <c r="F15" s="61" t="s">
        <v>31</v>
      </c>
      <c r="G15" s="62">
        <v>1</v>
      </c>
      <c r="H15" s="63">
        <v>2132.64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78"/>
    </row>
    <row r="16" spans="1:13" s="28" customFormat="1" ht="37.5" x14ac:dyDescent="0.3">
      <c r="A16" s="76"/>
      <c r="B16" s="56">
        <v>5</v>
      </c>
      <c r="C16" s="59" t="s">
        <v>44</v>
      </c>
      <c r="D16" s="60">
        <v>20575830</v>
      </c>
      <c r="E16" s="77"/>
      <c r="F16" s="65" t="s">
        <v>31</v>
      </c>
      <c r="G16" s="66">
        <v>1</v>
      </c>
      <c r="H16" s="63">
        <v>34956.410000000003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78"/>
    </row>
    <row r="17" spans="1:13" s="28" customFormat="1" ht="37.5" x14ac:dyDescent="0.3">
      <c r="A17" s="76"/>
      <c r="B17" s="51">
        <v>6</v>
      </c>
      <c r="C17" s="57" t="s">
        <v>45</v>
      </c>
      <c r="D17" s="58">
        <v>21040761</v>
      </c>
      <c r="E17" s="77"/>
      <c r="F17" s="61" t="s">
        <v>31</v>
      </c>
      <c r="G17" s="62">
        <v>1</v>
      </c>
      <c r="H17" s="63">
        <v>45838.97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78"/>
    </row>
    <row r="18" spans="1:13" s="28" customFormat="1" ht="37.5" x14ac:dyDescent="0.3">
      <c r="A18" s="76" t="s">
        <v>46</v>
      </c>
      <c r="B18" s="56">
        <v>7</v>
      </c>
      <c r="C18" s="57" t="s">
        <v>47</v>
      </c>
      <c r="D18" s="58">
        <v>20513533</v>
      </c>
      <c r="E18" s="77" t="s">
        <v>48</v>
      </c>
      <c r="F18" s="61" t="s">
        <v>49</v>
      </c>
      <c r="G18" s="62">
        <v>855</v>
      </c>
      <c r="H18" s="63">
        <v>85.83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78" t="s">
        <v>22</v>
      </c>
    </row>
    <row r="19" spans="1:13" s="28" customFormat="1" ht="37.5" x14ac:dyDescent="0.3">
      <c r="A19" s="76"/>
      <c r="B19" s="51">
        <v>8</v>
      </c>
      <c r="C19" s="59" t="s">
        <v>50</v>
      </c>
      <c r="D19" s="60">
        <v>20658197</v>
      </c>
      <c r="E19" s="77"/>
      <c r="F19" s="65" t="s">
        <v>49</v>
      </c>
      <c r="G19" s="66">
        <v>16</v>
      </c>
      <c r="H19" s="63">
        <v>100.4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78"/>
    </row>
    <row r="20" spans="1:13" s="28" customFormat="1" ht="18.75" x14ac:dyDescent="0.3">
      <c r="A20" s="76"/>
      <c r="B20" s="56">
        <v>9</v>
      </c>
      <c r="C20" s="57" t="s">
        <v>51</v>
      </c>
      <c r="D20" s="58">
        <v>21103035</v>
      </c>
      <c r="E20" s="77"/>
      <c r="F20" s="61" t="s">
        <v>49</v>
      </c>
      <c r="G20" s="62">
        <v>360</v>
      </c>
      <c r="H20" s="63">
        <v>255.34</v>
      </c>
      <c r="I20" s="64"/>
      <c r="J20" s="64">
        <f t="shared" si="0"/>
        <v>0</v>
      </c>
      <c r="K20" s="64">
        <f t="shared" si="1"/>
        <v>0</v>
      </c>
      <c r="L20" s="64">
        <f t="shared" si="2"/>
        <v>0</v>
      </c>
      <c r="M20" s="78"/>
    </row>
    <row r="21" spans="1:13" s="28" customFormat="1" ht="37.5" x14ac:dyDescent="0.3">
      <c r="A21" s="76"/>
      <c r="B21" s="51">
        <v>10</v>
      </c>
      <c r="C21" s="59" t="s">
        <v>52</v>
      </c>
      <c r="D21" s="60">
        <v>21103040</v>
      </c>
      <c r="E21" s="77"/>
      <c r="F21" s="65" t="s">
        <v>49</v>
      </c>
      <c r="G21" s="66">
        <v>788</v>
      </c>
      <c r="H21" s="63">
        <v>615.61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78"/>
    </row>
    <row r="22" spans="1:13" s="28" customFormat="1" ht="18.75" x14ac:dyDescent="0.3">
      <c r="A22" s="76"/>
      <c r="B22" s="56">
        <v>11</v>
      </c>
      <c r="C22" s="57" t="s">
        <v>53</v>
      </c>
      <c r="D22" s="58">
        <v>21103038</v>
      </c>
      <c r="E22" s="77"/>
      <c r="F22" s="61" t="s">
        <v>49</v>
      </c>
      <c r="G22" s="62">
        <v>665</v>
      </c>
      <c r="H22" s="63">
        <v>356.46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78"/>
    </row>
    <row r="23" spans="1:13" s="28" customFormat="1" ht="37.5" x14ac:dyDescent="0.3">
      <c r="A23" s="76"/>
      <c r="B23" s="51">
        <v>12</v>
      </c>
      <c r="C23" s="57" t="s">
        <v>54</v>
      </c>
      <c r="D23" s="58">
        <v>20355956</v>
      </c>
      <c r="E23" s="77"/>
      <c r="F23" s="61" t="s">
        <v>49</v>
      </c>
      <c r="G23" s="62">
        <v>485</v>
      </c>
      <c r="H23" s="63">
        <v>538.77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78"/>
    </row>
    <row r="24" spans="1:13" s="28" customFormat="1" ht="37.5" x14ac:dyDescent="0.3">
      <c r="A24" s="76"/>
      <c r="B24" s="56">
        <v>13</v>
      </c>
      <c r="C24" s="59" t="s">
        <v>55</v>
      </c>
      <c r="D24" s="60">
        <v>21088880</v>
      </c>
      <c r="E24" s="77"/>
      <c r="F24" s="65" t="s">
        <v>49</v>
      </c>
      <c r="G24" s="66">
        <v>334</v>
      </c>
      <c r="H24" s="63">
        <v>220.34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78"/>
    </row>
    <row r="25" spans="1:13" s="28" customFormat="1" ht="37.5" x14ac:dyDescent="0.3">
      <c r="A25" s="76"/>
      <c r="B25" s="51">
        <v>14</v>
      </c>
      <c r="C25" s="57" t="s">
        <v>56</v>
      </c>
      <c r="D25" s="58">
        <v>21103267</v>
      </c>
      <c r="E25" s="77"/>
      <c r="F25" s="61" t="s">
        <v>49</v>
      </c>
      <c r="G25" s="62">
        <v>1861</v>
      </c>
      <c r="H25" s="63">
        <v>702.4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78"/>
    </row>
    <row r="26" spans="1:13" s="28" customFormat="1" ht="18.75" x14ac:dyDescent="0.3">
      <c r="A26" s="76"/>
      <c r="B26" s="56">
        <v>15</v>
      </c>
      <c r="C26" s="57" t="s">
        <v>57</v>
      </c>
      <c r="D26" s="58">
        <v>20158356</v>
      </c>
      <c r="E26" s="77"/>
      <c r="F26" s="61" t="s">
        <v>49</v>
      </c>
      <c r="G26" s="62">
        <v>285</v>
      </c>
      <c r="H26" s="63">
        <v>103.34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78"/>
    </row>
    <row r="27" spans="1:13" s="28" customFormat="1" ht="18.75" x14ac:dyDescent="0.3">
      <c r="A27" s="76"/>
      <c r="B27" s="51">
        <v>16</v>
      </c>
      <c r="C27" s="59" t="s">
        <v>57</v>
      </c>
      <c r="D27" s="60">
        <v>20158356</v>
      </c>
      <c r="E27" s="77"/>
      <c r="F27" s="65" t="s">
        <v>49</v>
      </c>
      <c r="G27" s="66">
        <v>45</v>
      </c>
      <c r="H27" s="63">
        <v>181.49</v>
      </c>
      <c r="I27" s="64"/>
      <c r="J27" s="64">
        <f t="shared" si="0"/>
        <v>0</v>
      </c>
      <c r="K27" s="64">
        <f t="shared" si="1"/>
        <v>0</v>
      </c>
      <c r="L27" s="64">
        <f t="shared" si="2"/>
        <v>0</v>
      </c>
      <c r="M27" s="78"/>
    </row>
    <row r="28" spans="1:13" s="28" customFormat="1" ht="37.5" x14ac:dyDescent="0.3">
      <c r="A28" s="76"/>
      <c r="B28" s="56">
        <v>17</v>
      </c>
      <c r="C28" s="57" t="s">
        <v>58</v>
      </c>
      <c r="D28" s="58">
        <v>20198284</v>
      </c>
      <c r="E28" s="77"/>
      <c r="F28" s="61" t="s">
        <v>49</v>
      </c>
      <c r="G28" s="62">
        <v>300</v>
      </c>
      <c r="H28" s="63">
        <v>50.49</v>
      </c>
      <c r="I28" s="64"/>
      <c r="J28" s="64">
        <f t="shared" si="0"/>
        <v>0</v>
      </c>
      <c r="K28" s="64">
        <f t="shared" si="1"/>
        <v>0</v>
      </c>
      <c r="L28" s="64">
        <f t="shared" si="2"/>
        <v>0</v>
      </c>
      <c r="M28" s="78"/>
    </row>
    <row r="29" spans="1:13" s="28" customFormat="1" ht="37.5" x14ac:dyDescent="0.3">
      <c r="A29" s="76"/>
      <c r="B29" s="51">
        <v>18</v>
      </c>
      <c r="C29" s="57" t="s">
        <v>58</v>
      </c>
      <c r="D29" s="58">
        <v>20198284</v>
      </c>
      <c r="E29" s="77"/>
      <c r="F29" s="61" t="s">
        <v>49</v>
      </c>
      <c r="G29" s="62">
        <v>250</v>
      </c>
      <c r="H29" s="63">
        <v>51.41</v>
      </c>
      <c r="I29" s="64"/>
      <c r="J29" s="64">
        <f t="shared" si="0"/>
        <v>0</v>
      </c>
      <c r="K29" s="64">
        <f t="shared" si="1"/>
        <v>0</v>
      </c>
      <c r="L29" s="64">
        <f t="shared" si="2"/>
        <v>0</v>
      </c>
      <c r="M29" s="78"/>
    </row>
    <row r="30" spans="1:13" s="28" customFormat="1" ht="18.75" x14ac:dyDescent="0.3">
      <c r="A30" s="76" t="s">
        <v>59</v>
      </c>
      <c r="B30" s="56">
        <v>19</v>
      </c>
      <c r="C30" s="59" t="s">
        <v>60</v>
      </c>
      <c r="D30" s="60">
        <v>20215080</v>
      </c>
      <c r="E30" s="77" t="s">
        <v>61</v>
      </c>
      <c r="F30" s="65" t="s">
        <v>31</v>
      </c>
      <c r="G30" s="66">
        <v>18</v>
      </c>
      <c r="H30" s="63">
        <v>27894.63</v>
      </c>
      <c r="I30" s="64"/>
      <c r="J30" s="64">
        <f t="shared" si="0"/>
        <v>0</v>
      </c>
      <c r="K30" s="64">
        <f t="shared" si="1"/>
        <v>0</v>
      </c>
      <c r="L30" s="64">
        <f t="shared" si="2"/>
        <v>0</v>
      </c>
      <c r="M30" s="78" t="s">
        <v>22</v>
      </c>
    </row>
    <row r="31" spans="1:13" s="28" customFormat="1" ht="18.75" x14ac:dyDescent="0.3">
      <c r="A31" s="76"/>
      <c r="B31" s="51">
        <v>20</v>
      </c>
      <c r="C31" s="57" t="s">
        <v>62</v>
      </c>
      <c r="D31" s="58">
        <v>21115178</v>
      </c>
      <c r="E31" s="77"/>
      <c r="F31" s="61" t="s">
        <v>31</v>
      </c>
      <c r="G31" s="62">
        <v>4</v>
      </c>
      <c r="H31" s="63">
        <v>43902.09</v>
      </c>
      <c r="I31" s="64"/>
      <c r="J31" s="64">
        <f t="shared" si="0"/>
        <v>0</v>
      </c>
      <c r="K31" s="64">
        <f t="shared" si="1"/>
        <v>0</v>
      </c>
      <c r="L31" s="64">
        <f t="shared" si="2"/>
        <v>0</v>
      </c>
      <c r="M31" s="78"/>
    </row>
    <row r="32" spans="1:13" s="28" customFormat="1" ht="18.75" x14ac:dyDescent="0.3">
      <c r="A32" s="76"/>
      <c r="B32" s="56">
        <v>21</v>
      </c>
      <c r="C32" s="57" t="s">
        <v>63</v>
      </c>
      <c r="D32" s="58">
        <v>20215120</v>
      </c>
      <c r="E32" s="77"/>
      <c r="F32" s="61" t="s">
        <v>31</v>
      </c>
      <c r="G32" s="62">
        <v>3</v>
      </c>
      <c r="H32" s="63">
        <v>22943.3</v>
      </c>
      <c r="I32" s="64"/>
      <c r="J32" s="64">
        <f t="shared" si="0"/>
        <v>0</v>
      </c>
      <c r="K32" s="64">
        <f t="shared" si="1"/>
        <v>0</v>
      </c>
      <c r="L32" s="64">
        <f t="shared" si="2"/>
        <v>0</v>
      </c>
      <c r="M32" s="78"/>
    </row>
    <row r="33" spans="1:13" s="28" customFormat="1" ht="18.75" x14ac:dyDescent="0.3">
      <c r="A33" s="76"/>
      <c r="B33" s="51">
        <v>22</v>
      </c>
      <c r="C33" s="59" t="s">
        <v>63</v>
      </c>
      <c r="D33" s="60">
        <v>20215120</v>
      </c>
      <c r="E33" s="77"/>
      <c r="F33" s="65" t="s">
        <v>31</v>
      </c>
      <c r="G33" s="66">
        <v>3</v>
      </c>
      <c r="H33" s="63">
        <v>23144.91</v>
      </c>
      <c r="I33" s="64"/>
      <c r="J33" s="64">
        <f t="shared" si="0"/>
        <v>0</v>
      </c>
      <c r="K33" s="64">
        <f t="shared" si="1"/>
        <v>0</v>
      </c>
      <c r="L33" s="64">
        <f t="shared" si="2"/>
        <v>0</v>
      </c>
      <c r="M33" s="78"/>
    </row>
    <row r="34" spans="1:13" s="28" customFormat="1" ht="18.75" x14ac:dyDescent="0.3">
      <c r="A34" s="76"/>
      <c r="B34" s="56">
        <v>23</v>
      </c>
      <c r="C34" s="57" t="s">
        <v>63</v>
      </c>
      <c r="D34" s="58">
        <v>20215120</v>
      </c>
      <c r="E34" s="77"/>
      <c r="F34" s="61" t="s">
        <v>31</v>
      </c>
      <c r="G34" s="62">
        <v>3</v>
      </c>
      <c r="H34" s="63">
        <v>23818.38</v>
      </c>
      <c r="I34" s="64"/>
      <c r="J34" s="64">
        <f t="shared" si="0"/>
        <v>0</v>
      </c>
      <c r="K34" s="64">
        <f t="shared" si="1"/>
        <v>0</v>
      </c>
      <c r="L34" s="64">
        <f t="shared" si="2"/>
        <v>0</v>
      </c>
      <c r="M34" s="78"/>
    </row>
    <row r="35" spans="1:13" s="28" customFormat="1" ht="18.75" x14ac:dyDescent="0.3">
      <c r="A35" s="76"/>
      <c r="B35" s="51">
        <v>24</v>
      </c>
      <c r="C35" s="59" t="s">
        <v>63</v>
      </c>
      <c r="D35" s="60">
        <v>20215120</v>
      </c>
      <c r="E35" s="77"/>
      <c r="F35" s="65" t="s">
        <v>31</v>
      </c>
      <c r="G35" s="66">
        <v>3</v>
      </c>
      <c r="H35" s="63">
        <v>27469.040000000001</v>
      </c>
      <c r="I35" s="64"/>
      <c r="J35" s="64">
        <f t="shared" si="0"/>
        <v>0</v>
      </c>
      <c r="K35" s="64">
        <f t="shared" si="1"/>
        <v>0</v>
      </c>
      <c r="L35" s="64">
        <f t="shared" si="2"/>
        <v>0</v>
      </c>
      <c r="M35" s="78"/>
    </row>
    <row r="36" spans="1:13" s="28" customFormat="1" ht="93.75" x14ac:dyDescent="0.3">
      <c r="A36" s="79" t="s">
        <v>64</v>
      </c>
      <c r="B36" s="56">
        <v>25</v>
      </c>
      <c r="C36" s="57" t="s">
        <v>65</v>
      </c>
      <c r="D36" s="58">
        <v>20638175</v>
      </c>
      <c r="E36" s="51" t="s">
        <v>66</v>
      </c>
      <c r="F36" s="61" t="s">
        <v>31</v>
      </c>
      <c r="G36" s="62">
        <v>1</v>
      </c>
      <c r="H36" s="63">
        <v>221551.29</v>
      </c>
      <c r="I36" s="64"/>
      <c r="J36" s="64">
        <f t="shared" si="0"/>
        <v>0</v>
      </c>
      <c r="K36" s="64">
        <f t="shared" si="1"/>
        <v>0</v>
      </c>
      <c r="L36" s="64">
        <f t="shared" si="2"/>
        <v>0</v>
      </c>
      <c r="M36" s="80" t="s">
        <v>22</v>
      </c>
    </row>
    <row r="37" spans="1:13" s="28" customFormat="1" ht="93.75" x14ac:dyDescent="0.3">
      <c r="A37" s="81" t="s">
        <v>67</v>
      </c>
      <c r="B37" s="51">
        <v>26</v>
      </c>
      <c r="C37" s="57" t="s">
        <v>68</v>
      </c>
      <c r="D37" s="58">
        <v>21156106</v>
      </c>
      <c r="E37" s="51" t="s">
        <v>69</v>
      </c>
      <c r="F37" s="61" t="s">
        <v>33</v>
      </c>
      <c r="G37" s="62">
        <v>21</v>
      </c>
      <c r="H37" s="63">
        <v>20005.150000000001</v>
      </c>
      <c r="I37" s="64"/>
      <c r="J37" s="64">
        <f t="shared" si="0"/>
        <v>0</v>
      </c>
      <c r="K37" s="64">
        <f t="shared" si="1"/>
        <v>0</v>
      </c>
      <c r="L37" s="64">
        <f t="shared" si="2"/>
        <v>0</v>
      </c>
      <c r="M37" s="80" t="s">
        <v>22</v>
      </c>
    </row>
    <row r="38" spans="1:13" s="28" customFormat="1" ht="37.5" x14ac:dyDescent="0.3">
      <c r="A38" s="76" t="s">
        <v>70</v>
      </c>
      <c r="B38" s="56">
        <v>27</v>
      </c>
      <c r="C38" s="59" t="s">
        <v>71</v>
      </c>
      <c r="D38" s="60">
        <v>21140240</v>
      </c>
      <c r="E38" s="77" t="s">
        <v>48</v>
      </c>
      <c r="F38" s="65" t="s">
        <v>49</v>
      </c>
      <c r="G38" s="66">
        <v>261</v>
      </c>
      <c r="H38" s="63">
        <v>112.9</v>
      </c>
      <c r="I38" s="64"/>
      <c r="J38" s="64">
        <f t="shared" si="0"/>
        <v>0</v>
      </c>
      <c r="K38" s="64">
        <f t="shared" si="1"/>
        <v>0</v>
      </c>
      <c r="L38" s="64">
        <f t="shared" si="2"/>
        <v>0</v>
      </c>
      <c r="M38" s="78" t="s">
        <v>22</v>
      </c>
    </row>
    <row r="39" spans="1:13" s="28" customFormat="1" ht="37.5" x14ac:dyDescent="0.3">
      <c r="A39" s="76"/>
      <c r="B39" s="51">
        <v>28</v>
      </c>
      <c r="C39" s="57" t="s">
        <v>72</v>
      </c>
      <c r="D39" s="58">
        <v>21140418</v>
      </c>
      <c r="E39" s="77"/>
      <c r="F39" s="61" t="s">
        <v>49</v>
      </c>
      <c r="G39" s="62">
        <v>546</v>
      </c>
      <c r="H39" s="63">
        <v>115.41</v>
      </c>
      <c r="I39" s="64"/>
      <c r="J39" s="64">
        <f t="shared" si="0"/>
        <v>0</v>
      </c>
      <c r="K39" s="64">
        <f t="shared" si="1"/>
        <v>0</v>
      </c>
      <c r="L39" s="64">
        <f t="shared" si="2"/>
        <v>0</v>
      </c>
      <c r="M39" s="78"/>
    </row>
    <row r="40" spans="1:13" s="28" customFormat="1" ht="37.5" x14ac:dyDescent="0.3">
      <c r="A40" s="76"/>
      <c r="B40" s="56">
        <v>29</v>
      </c>
      <c r="C40" s="59" t="s">
        <v>73</v>
      </c>
      <c r="D40" s="60">
        <v>21140388</v>
      </c>
      <c r="E40" s="77"/>
      <c r="F40" s="65" t="s">
        <v>49</v>
      </c>
      <c r="G40" s="66">
        <v>262</v>
      </c>
      <c r="H40" s="63">
        <v>248.8</v>
      </c>
      <c r="I40" s="64"/>
      <c r="J40" s="64">
        <f t="shared" si="0"/>
        <v>0</v>
      </c>
      <c r="K40" s="64">
        <f t="shared" si="1"/>
        <v>0</v>
      </c>
      <c r="L40" s="64">
        <f t="shared" si="2"/>
        <v>0</v>
      </c>
      <c r="M40" s="78"/>
    </row>
    <row r="41" spans="1:13" s="28" customFormat="1" ht="37.5" x14ac:dyDescent="0.3">
      <c r="A41" s="76"/>
      <c r="B41" s="51">
        <v>30</v>
      </c>
      <c r="C41" s="57" t="s">
        <v>74</v>
      </c>
      <c r="D41" s="58">
        <v>21140238</v>
      </c>
      <c r="E41" s="77"/>
      <c r="F41" s="61" t="s">
        <v>49</v>
      </c>
      <c r="G41" s="62">
        <v>425</v>
      </c>
      <c r="H41" s="63">
        <v>129.24</v>
      </c>
      <c r="I41" s="64"/>
      <c r="J41" s="64">
        <f t="shared" si="0"/>
        <v>0</v>
      </c>
      <c r="K41" s="64">
        <f t="shared" si="1"/>
        <v>0</v>
      </c>
      <c r="L41" s="64">
        <f t="shared" si="2"/>
        <v>0</v>
      </c>
      <c r="M41" s="78"/>
    </row>
    <row r="42" spans="1:13" s="28" customFormat="1" ht="37.5" x14ac:dyDescent="0.3">
      <c r="A42" s="76"/>
      <c r="B42" s="56">
        <v>31</v>
      </c>
      <c r="C42" s="57" t="s">
        <v>75</v>
      </c>
      <c r="D42" s="58">
        <v>21149092</v>
      </c>
      <c r="E42" s="77"/>
      <c r="F42" s="61" t="s">
        <v>49</v>
      </c>
      <c r="G42" s="62">
        <v>463</v>
      </c>
      <c r="H42" s="63">
        <v>170.03</v>
      </c>
      <c r="I42" s="64"/>
      <c r="J42" s="64">
        <f t="shared" si="0"/>
        <v>0</v>
      </c>
      <c r="K42" s="64">
        <f t="shared" si="1"/>
        <v>0</v>
      </c>
      <c r="L42" s="64">
        <f t="shared" si="2"/>
        <v>0</v>
      </c>
      <c r="M42" s="78"/>
    </row>
    <row r="43" spans="1:13" s="28" customFormat="1" ht="37.5" x14ac:dyDescent="0.3">
      <c r="A43" s="76" t="s">
        <v>76</v>
      </c>
      <c r="B43" s="51">
        <v>32</v>
      </c>
      <c r="C43" s="59" t="s">
        <v>77</v>
      </c>
      <c r="D43" s="60">
        <v>20708313</v>
      </c>
      <c r="E43" s="77" t="s">
        <v>78</v>
      </c>
      <c r="F43" s="65" t="s">
        <v>79</v>
      </c>
      <c r="G43" s="66">
        <v>0.11</v>
      </c>
      <c r="H43" s="63">
        <v>87224.43</v>
      </c>
      <c r="I43" s="64"/>
      <c r="J43" s="64">
        <f t="shared" si="0"/>
        <v>0</v>
      </c>
      <c r="K43" s="64">
        <f t="shared" si="1"/>
        <v>0</v>
      </c>
      <c r="L43" s="64">
        <f t="shared" si="2"/>
        <v>0</v>
      </c>
      <c r="M43" s="78" t="s">
        <v>22</v>
      </c>
    </row>
    <row r="44" spans="1:13" s="28" customFormat="1" ht="37.5" x14ac:dyDescent="0.3">
      <c r="A44" s="76"/>
      <c r="B44" s="56">
        <v>33</v>
      </c>
      <c r="C44" s="57" t="s">
        <v>77</v>
      </c>
      <c r="D44" s="58">
        <v>20708313</v>
      </c>
      <c r="E44" s="77"/>
      <c r="F44" s="61" t="s">
        <v>79</v>
      </c>
      <c r="G44" s="62">
        <v>0.45500000000000002</v>
      </c>
      <c r="H44" s="63">
        <v>87224.46</v>
      </c>
      <c r="I44" s="64"/>
      <c r="J44" s="64">
        <f t="shared" si="0"/>
        <v>0</v>
      </c>
      <c r="K44" s="64">
        <f t="shared" si="1"/>
        <v>0</v>
      </c>
      <c r="L44" s="64">
        <f t="shared" si="2"/>
        <v>0</v>
      </c>
      <c r="M44" s="78"/>
    </row>
    <row r="45" spans="1:13" s="28" customFormat="1" ht="37.5" x14ac:dyDescent="0.3">
      <c r="A45" s="76"/>
      <c r="B45" s="51">
        <v>34</v>
      </c>
      <c r="C45" s="57" t="s">
        <v>77</v>
      </c>
      <c r="D45" s="58">
        <v>20708313</v>
      </c>
      <c r="E45" s="77"/>
      <c r="F45" s="61" t="s">
        <v>79</v>
      </c>
      <c r="G45" s="62">
        <v>0.48599999999999999</v>
      </c>
      <c r="H45" s="63">
        <v>87224.47</v>
      </c>
      <c r="I45" s="64"/>
      <c r="J45" s="64">
        <f t="shared" si="0"/>
        <v>0</v>
      </c>
      <c r="K45" s="64">
        <f t="shared" si="1"/>
        <v>0</v>
      </c>
      <c r="L45" s="64">
        <f t="shared" si="2"/>
        <v>0</v>
      </c>
      <c r="M45" s="78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8453.0510000000013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67" t="s">
        <v>28</v>
      </c>
      <c r="B50" s="67"/>
      <c r="C50" s="67"/>
      <c r="D50" s="67"/>
      <c r="E50" s="67"/>
      <c r="F50" s="67"/>
      <c r="G50" s="68"/>
      <c r="H50" s="68"/>
      <c r="I50" s="68"/>
      <c r="J50" s="68"/>
      <c r="K50" s="68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A38:A42"/>
    <mergeCell ref="E38:E42"/>
    <mergeCell ref="M38:M42"/>
    <mergeCell ref="A43:A45"/>
    <mergeCell ref="E43:E45"/>
    <mergeCell ref="M43:M45"/>
    <mergeCell ref="M14:M17"/>
    <mergeCell ref="A18:A29"/>
    <mergeCell ref="E18:E29"/>
    <mergeCell ref="M18:M29"/>
    <mergeCell ref="A30:A35"/>
    <mergeCell ref="E30:E35"/>
    <mergeCell ref="M30:M35"/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2025-11-14T07:11:11Z</dcterms:modified>
</cp:coreProperties>
</file>